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<sst xmlns="http://schemas.openxmlformats.org/spreadsheetml/2006/main" count="35" uniqueCount="35">
  <si>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</si>
  <si>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</si>
  <si>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</si>
  <si>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</si>
  <si>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</si>
  <si>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</si>
  <si>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</si>
  <si>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</si>
  <si>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</si>
  <si>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Overall</t>
  </si>
  <si>
    <t>348GTC</t>
  </si>
  <si>
    <t>308m</t>
  </si>
  <si>
    <t>Mineeff</t>
  </si>
  <si>
    <t>Tomlin</t>
  </si>
  <si>
    <t>Hathaway</t>
  </si>
  <si>
    <t>Taylor</t>
  </si>
  <si>
    <t>Ransford</t>
  </si>
  <si>
    <t>Butler</t>
  </si>
  <si>
    <t>Prior</t>
  </si>
  <si>
    <t>Allen</t>
  </si>
  <si>
    <t xml:space="preserve">Dark </t>
  </si>
  <si>
    <t>Whitehead</t>
  </si>
  <si>
    <t>Grier</t>
  </si>
  <si>
    <t>Jackson</t>
  </si>
  <si>
    <t>Goodwin J</t>
  </si>
  <si>
    <t>250 Lusso</t>
  </si>
  <si>
    <t>Swift</t>
  </si>
  <si>
    <t>Buckland</t>
  </si>
  <si>
    <t>Mondial t</t>
  </si>
  <si>
    <t>Bachelier</t>
  </si>
  <si>
    <t>F512M</t>
  </si>
  <si>
    <t>Goodwin P</t>
  </si>
  <si>
    <t>*12</t>
  </si>
  <si>
    <t>*13</t>
  </si>
  <si>
    <t>*Best run times when corrected are equal, so results are based on other run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</si>
</sst>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9.140625" style="9" customWidth="1"/>
    <col min="2" max="2" width="11.28125" style="0" bestFit="1" customWidth="1"/>
    <col min="3" max="3" width="12.00390625" style="0" bestFit="1" customWidth="1"/>
    <col min="8" max="8" width="11.421875" style="0" bestFit="1" customWidth="1"/>
    <col min="10" max="10" width="11.7109375" style="0" bestFit="1" customWidth="1"/>
  </cols>
  <sheetData>
    <row r="1" spans="1:10" ht="12.75">
      <c r="A1" s="6" t="s">
        <v>9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6" t="s">
        <v>6</v>
      </c>
      <c r="I1" s="6" t="s">
        <v>7</v>
      </c>
      <c r="J1" s="6" t="s">
        <v>8</v>
      </c>
    </row>
    <row r="2" spans="1:10" ht="12.75">
      <c r="A2" s="8">
        <f>RANK(G2,$G2:$G$18,1)</f>
        <v>1</v>
      </c>
      <c r="B2" t="s">
        <v>17</v>
      </c>
      <c r="C2" s="1">
        <v>355</v>
      </c>
      <c r="D2">
        <v>2.5</v>
      </c>
      <c r="E2" s="11">
        <v>62.69</v>
      </c>
      <c r="F2" s="2">
        <v>61.361</v>
      </c>
      <c r="G2" s="2">
        <v>61.361</v>
      </c>
      <c r="H2" s="2">
        <v>62.89</v>
      </c>
      <c r="I2" s="3" t="s">
        <v>32</v>
      </c>
      <c r="J2">
        <v>5</v>
      </c>
    </row>
    <row r="3" spans="1:10" ht="12.75">
      <c r="A3" s="8">
        <f>RANK(G3,$G2:$G$18,1)</f>
        <v>2</v>
      </c>
      <c r="B3" t="s">
        <v>15</v>
      </c>
      <c r="C3" s="1" t="s">
        <v>10</v>
      </c>
      <c r="D3">
        <v>1.5</v>
      </c>
      <c r="E3" s="11">
        <v>62.51</v>
      </c>
      <c r="F3" s="2">
        <v>61.82</v>
      </c>
      <c r="G3" s="2">
        <v>61.82</v>
      </c>
      <c r="H3" s="2">
        <v>62.747299999999996</v>
      </c>
      <c r="I3">
        <v>15</v>
      </c>
      <c r="J3">
        <v>3</v>
      </c>
    </row>
    <row r="4" spans="1:10" ht="12.75">
      <c r="A4" s="8">
        <f>RANK(G4,$G2:$G$18,1)</f>
        <v>3</v>
      </c>
      <c r="B4" t="s">
        <v>18</v>
      </c>
      <c r="C4" s="1">
        <v>348</v>
      </c>
      <c r="D4">
        <v>1</v>
      </c>
      <c r="E4" s="11">
        <v>61.92</v>
      </c>
      <c r="F4" s="2">
        <v>63.16</v>
      </c>
      <c r="G4" s="2">
        <v>61.92</v>
      </c>
      <c r="H4" s="2">
        <v>62.5392</v>
      </c>
      <c r="I4">
        <v>17</v>
      </c>
      <c r="J4">
        <v>2</v>
      </c>
    </row>
    <row r="5" spans="1:10" ht="12.75">
      <c r="A5" s="8">
        <f>RANK(G5,$G2:$G$18,1)</f>
        <v>4</v>
      </c>
      <c r="B5" t="s">
        <v>19</v>
      </c>
      <c r="C5" s="1">
        <v>355</v>
      </c>
      <c r="D5">
        <v>2.5</v>
      </c>
      <c r="E5" s="2">
        <v>62.81</v>
      </c>
      <c r="F5" s="2">
        <v>63.23</v>
      </c>
      <c r="G5" s="2">
        <v>62.81</v>
      </c>
      <c r="H5" s="2">
        <v>64.38025</v>
      </c>
      <c r="I5">
        <v>8</v>
      </c>
      <c r="J5">
        <v>9</v>
      </c>
    </row>
    <row r="6" spans="1:10" ht="12.75">
      <c r="A6" s="8">
        <f>RANK(G6,$G2:$G$18,1)</f>
        <v>5</v>
      </c>
      <c r="B6" t="s">
        <v>12</v>
      </c>
      <c r="C6" s="1">
        <v>328</v>
      </c>
      <c r="D6">
        <v>-0.5</v>
      </c>
      <c r="E6" s="2">
        <v>64.11</v>
      </c>
      <c r="F6" s="2">
        <v>63.32</v>
      </c>
      <c r="G6" s="2">
        <v>63.32</v>
      </c>
      <c r="H6" s="2">
        <v>63.0034</v>
      </c>
      <c r="I6">
        <v>11</v>
      </c>
      <c r="J6">
        <v>6</v>
      </c>
    </row>
    <row r="7" spans="1:10" ht="12.75">
      <c r="A7" s="8">
        <f>RANK(G7,$G2:$G$18,1)</f>
        <v>6</v>
      </c>
      <c r="B7" t="s">
        <v>20</v>
      </c>
      <c r="C7" s="1" t="s">
        <v>11</v>
      </c>
      <c r="D7">
        <v>-1</v>
      </c>
      <c r="E7" s="2">
        <v>63.53</v>
      </c>
      <c r="F7" s="2">
        <v>63.92</v>
      </c>
      <c r="G7" s="2">
        <v>63.53</v>
      </c>
      <c r="H7" s="2">
        <v>62.8947</v>
      </c>
      <c r="I7" s="3" t="s">
        <v>33</v>
      </c>
      <c r="J7">
        <v>4</v>
      </c>
    </row>
    <row r="8" spans="1:10" ht="12.75">
      <c r="A8" s="8">
        <f>RANK(G8,$G2:$G$18,1)</f>
        <v>7</v>
      </c>
      <c r="B8" t="s">
        <v>21</v>
      </c>
      <c r="C8" s="1">
        <v>355</v>
      </c>
      <c r="D8">
        <v>2.5</v>
      </c>
      <c r="E8" s="2">
        <v>63.72</v>
      </c>
      <c r="F8" s="2">
        <v>67.99</v>
      </c>
      <c r="G8" s="2">
        <v>63.72</v>
      </c>
      <c r="H8" s="2">
        <v>65.31299999999999</v>
      </c>
      <c r="I8">
        <v>7</v>
      </c>
      <c r="J8">
        <v>10</v>
      </c>
    </row>
    <row r="9" spans="1:10" ht="12.75">
      <c r="A9" s="8">
        <f>RANK(G9,$G2:$G$18,1)</f>
        <v>8</v>
      </c>
      <c r="B9" t="s">
        <v>22</v>
      </c>
      <c r="C9" s="1">
        <v>328</v>
      </c>
      <c r="D9">
        <v>-0.5</v>
      </c>
      <c r="E9" s="2">
        <v>64.8</v>
      </c>
      <c r="F9" s="2">
        <v>64.19</v>
      </c>
      <c r="G9" s="2">
        <v>64.19</v>
      </c>
      <c r="H9" s="2">
        <v>63.869049999999994</v>
      </c>
      <c r="I9">
        <v>9</v>
      </c>
      <c r="J9">
        <v>8</v>
      </c>
    </row>
    <row r="10" spans="1:10" ht="12.75">
      <c r="A10" s="8">
        <f>RANK(G10,$G2:$G$18,1)</f>
        <v>9</v>
      </c>
      <c r="B10" t="s">
        <v>23</v>
      </c>
      <c r="C10" s="1">
        <v>308</v>
      </c>
      <c r="D10">
        <v>-2</v>
      </c>
      <c r="E10" s="2">
        <v>64.44</v>
      </c>
      <c r="F10" s="2">
        <v>64.52</v>
      </c>
      <c r="G10" s="2">
        <v>64.44</v>
      </c>
      <c r="H10" s="2">
        <v>63.151199999999996</v>
      </c>
      <c r="I10">
        <v>10</v>
      </c>
      <c r="J10">
        <v>7</v>
      </c>
    </row>
    <row r="11" spans="1:10" ht="12.75">
      <c r="A11" s="8">
        <f>RANK(G11,$G2:$G$18,1)</f>
        <v>10</v>
      </c>
      <c r="B11" t="s">
        <v>13</v>
      </c>
      <c r="C11" s="1">
        <v>355</v>
      </c>
      <c r="D11">
        <v>2.5</v>
      </c>
      <c r="E11" s="2">
        <v>64.45</v>
      </c>
      <c r="F11" s="2">
        <v>64.6</v>
      </c>
      <c r="G11" s="2">
        <v>64.45</v>
      </c>
      <c r="H11" s="2">
        <v>66.06125</v>
      </c>
      <c r="I11">
        <v>6</v>
      </c>
      <c r="J11">
        <v>11</v>
      </c>
    </row>
    <row r="12" spans="1:10" ht="12.75">
      <c r="A12" s="8">
        <f>RANK(G12,$G2:$G$18,1)</f>
        <v>11</v>
      </c>
      <c r="B12" t="s">
        <v>24</v>
      </c>
      <c r="C12" s="1" t="s">
        <v>25</v>
      </c>
      <c r="D12">
        <v>-8</v>
      </c>
      <c r="E12" s="11">
        <v>68.73</v>
      </c>
      <c r="F12" s="12">
        <v>67.75</v>
      </c>
      <c r="G12" s="2">
        <v>67.75</v>
      </c>
      <c r="H12" s="2">
        <v>62.33</v>
      </c>
      <c r="I12">
        <v>20</v>
      </c>
      <c r="J12">
        <v>1</v>
      </c>
    </row>
    <row r="13" spans="1:10" ht="12.75">
      <c r="A13" s="8">
        <f>RANK(G13,$G2:$G$18,1)</f>
        <v>12</v>
      </c>
      <c r="B13" t="s">
        <v>26</v>
      </c>
      <c r="C13" s="1">
        <v>355</v>
      </c>
      <c r="D13">
        <v>2.5</v>
      </c>
      <c r="E13" s="2">
        <v>69.42</v>
      </c>
      <c r="F13" s="2">
        <v>69.25</v>
      </c>
      <c r="G13" s="2">
        <v>69.25</v>
      </c>
      <c r="H13" s="2">
        <v>70.98125</v>
      </c>
      <c r="I13">
        <v>1</v>
      </c>
      <c r="J13">
        <v>17</v>
      </c>
    </row>
    <row r="14" spans="1:10" ht="12.75">
      <c r="A14" s="8">
        <f>RANK(G14,$G2:$G$18,1)</f>
        <v>13</v>
      </c>
      <c r="B14" t="s">
        <v>14</v>
      </c>
      <c r="C14" s="1">
        <v>348</v>
      </c>
      <c r="D14">
        <v>0</v>
      </c>
      <c r="E14" s="2">
        <v>70.32</v>
      </c>
      <c r="F14" s="2">
        <v>69.26</v>
      </c>
      <c r="G14" s="2">
        <v>69.26</v>
      </c>
      <c r="H14" s="2">
        <v>69.26</v>
      </c>
      <c r="I14">
        <v>5</v>
      </c>
      <c r="J14">
        <v>12</v>
      </c>
    </row>
    <row r="15" spans="1:10" ht="12.75">
      <c r="A15" s="8">
        <f>RANK(G15,$G2:$G$18,1)</f>
        <v>14</v>
      </c>
      <c r="B15" t="s">
        <v>27</v>
      </c>
      <c r="C15" s="1" t="s">
        <v>28</v>
      </c>
      <c r="D15">
        <v>0</v>
      </c>
      <c r="E15" s="2"/>
      <c r="F15" s="2">
        <v>69.34</v>
      </c>
      <c r="G15" s="2">
        <v>69.34</v>
      </c>
      <c r="H15" s="2">
        <v>69.34</v>
      </c>
      <c r="I15">
        <v>4</v>
      </c>
      <c r="J15">
        <v>13</v>
      </c>
    </row>
    <row r="16" spans="1:10" ht="12.75">
      <c r="A16" s="8">
        <f>RANK(G16,$G2:$G$18,1)</f>
        <v>15</v>
      </c>
      <c r="B16" t="s">
        <v>29</v>
      </c>
      <c r="C16" s="1" t="s">
        <v>30</v>
      </c>
      <c r="D16">
        <v>1.5</v>
      </c>
      <c r="E16" s="2">
        <v>69.77</v>
      </c>
      <c r="F16" s="2">
        <v>69.96</v>
      </c>
      <c r="G16" s="2">
        <v>69.77</v>
      </c>
      <c r="H16" s="2">
        <v>70.81654999999999</v>
      </c>
      <c r="I16">
        <v>1</v>
      </c>
      <c r="J16">
        <v>16</v>
      </c>
    </row>
    <row r="17" spans="1:10" ht="12.75">
      <c r="A17" s="8">
        <f>RANK(G17,$G2:$G$18,1)</f>
        <v>16</v>
      </c>
      <c r="B17" t="s">
        <v>31</v>
      </c>
      <c r="C17" s="1">
        <v>328</v>
      </c>
      <c r="D17">
        <v>-0.5</v>
      </c>
      <c r="E17" s="2">
        <v>71.18</v>
      </c>
      <c r="F17" s="2">
        <v>69.81</v>
      </c>
      <c r="G17" s="2">
        <v>69.81</v>
      </c>
      <c r="H17" s="2">
        <v>69.46095</v>
      </c>
      <c r="I17">
        <v>3</v>
      </c>
      <c r="J17">
        <v>14</v>
      </c>
    </row>
    <row r="18" spans="1:10" ht="12.75">
      <c r="A18" s="8">
        <f>RANK(G18,$G2:$G$18,1)</f>
        <v>17</v>
      </c>
      <c r="B18" t="s">
        <v>16</v>
      </c>
      <c r="C18" s="1">
        <v>308</v>
      </c>
      <c r="D18">
        <v>-2</v>
      </c>
      <c r="E18" s="2">
        <v>71.07</v>
      </c>
      <c r="F18" s="2">
        <v>71.08</v>
      </c>
      <c r="G18" s="2">
        <v>71.07</v>
      </c>
      <c r="H18" s="2">
        <v>69.64859999999999</v>
      </c>
      <c r="I18">
        <v>2</v>
      </c>
      <c r="J18">
        <v>15</v>
      </c>
    </row>
    <row r="19" spans="3:8" ht="12.75">
      <c r="C19" s="1"/>
      <c r="E19" s="11"/>
      <c r="F19" s="2"/>
      <c r="G19" s="2"/>
      <c r="H19" s="2"/>
    </row>
    <row r="20" spans="1:10" ht="12.75">
      <c r="A20" s="10" t="s">
        <v>34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3:8" ht="12.75">
      <c r="C21" s="1"/>
      <c r="E21" s="4"/>
      <c r="F21" s="2"/>
      <c r="G21" s="3"/>
      <c r="H21" s="2"/>
    </row>
    <row r="22" spans="3:8" ht="12.75">
      <c r="C22" s="1"/>
      <c r="E22" s="4"/>
      <c r="F22" s="2"/>
      <c r="G22" s="3"/>
      <c r="H22" s="2"/>
    </row>
  </sheetData>
  <mergeCells count="1">
    <mergeCell ref="A20:J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2006-03-19T19:21:15Z</dcterms:created>
  <dcterms:modified xsi:type="dcterms:W3CDTF">2006-07-12T16:53:39Z</dcterms:modified>
  <cp:category/>
  <cp:version/>
  <cp:contentType/>
  <cp:contentStatus/>
</cp:coreProperties>
</file>