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<sst xmlns="http://schemas.openxmlformats.org/spreadsheetml/2006/main" count="35" uniqueCount="35">
  <si>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Tipo</t>
  </si>
  <si>
    <t>PEP</t>
  </si>
  <si>
    <t>R1</t>
  </si>
  <si>
    <t>R2</t>
  </si>
  <si>
    <t>Best</t>
  </si>
  <si>
    <t>Corrected</t>
  </si>
  <si>
    <t>Points</t>
  </si>
  <si>
    <t>PEPS Place</t>
  </si>
  <si>
    <t>Taylor</t>
  </si>
  <si>
    <t>Prior</t>
  </si>
  <si>
    <t>Dark</t>
  </si>
  <si>
    <t>308m</t>
  </si>
  <si>
    <t>Marshall</t>
  </si>
  <si>
    <t>328m</t>
  </si>
  <si>
    <t>Goodwin P</t>
  </si>
  <si>
    <t>Jackson</t>
  </si>
  <si>
    <t>Hathaway</t>
  </si>
  <si>
    <t>Holman</t>
  </si>
  <si>
    <t>Wood</t>
  </si>
  <si>
    <t>Goodwin J</t>
  </si>
  <si>
    <t>250GT Lusso m</t>
  </si>
  <si>
    <t>Preece</t>
  </si>
  <si>
    <t>308GT4</t>
  </si>
  <si>
    <t>Cooper</t>
  </si>
  <si>
    <t>Ransford</t>
  </si>
  <si>
    <t>Haynes C</t>
  </si>
  <si>
    <t>348GTC</t>
  </si>
  <si>
    <t>Haynes T</t>
  </si>
  <si>
    <t>Campbell</t>
  </si>
  <si>
    <t>Posn.</t>
  </si>
  <si>
    <t>Pilota</t>
  </si>
  <si>
    <t>Mondial t</t>
  </si>
  <si>
    <t>F</t>
  </si>
  <si>
    <t>Watson*</t>
  </si>
  <si>
    <t>* Guest driver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</si>
</sst>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3" borderId="0" xfId="0" applyNumberFormat="1" applyFont="1" applyFill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9.140625" style="11" customWidth="1"/>
    <col min="2" max="2" width="10.00390625" style="0" bestFit="1" customWidth="1"/>
    <col min="3" max="3" width="14.28125" style="0" bestFit="1" customWidth="1"/>
    <col min="4" max="4" width="9.140625" style="1" customWidth="1"/>
    <col min="10" max="10" width="11.421875" style="0" bestFit="1" customWidth="1"/>
  </cols>
  <sheetData>
    <row r="1" spans="1:10" ht="12.75">
      <c r="A1" s="10" t="s">
        <v>29</v>
      </c>
      <c r="B1" s="7" t="s">
        <v>30</v>
      </c>
      <c r="C1" s="8" t="s">
        <v>0</v>
      </c>
      <c r="D1" s="8" t="s">
        <v>1</v>
      </c>
      <c r="E1" s="8" t="s">
        <v>2</v>
      </c>
      <c r="F1" s="8" t="s">
        <v>3</v>
      </c>
      <c r="G1" s="9" t="s">
        <v>4</v>
      </c>
      <c r="H1" s="8" t="s">
        <v>5</v>
      </c>
      <c r="I1" s="8" t="s">
        <v>6</v>
      </c>
      <c r="J1" s="8" t="s">
        <v>7</v>
      </c>
    </row>
    <row r="2" spans="1:10" ht="12.75">
      <c r="A2" s="10">
        <v>1</v>
      </c>
      <c r="B2" t="s">
        <v>8</v>
      </c>
      <c r="C2" s="1" t="s">
        <v>31</v>
      </c>
      <c r="D2" s="1">
        <v>1</v>
      </c>
      <c r="E2" s="2">
        <v>51.63</v>
      </c>
      <c r="F2" s="12">
        <v>50.96</v>
      </c>
      <c r="G2" s="3">
        <v>50.96</v>
      </c>
      <c r="H2" s="3">
        <v>51.4696</v>
      </c>
      <c r="I2">
        <v>20</v>
      </c>
      <c r="J2">
        <v>1</v>
      </c>
    </row>
    <row r="3" spans="1:10" ht="12.75">
      <c r="A3" s="10">
        <v>2</v>
      </c>
      <c r="B3" t="s">
        <v>9</v>
      </c>
      <c r="C3" s="1">
        <v>348</v>
      </c>
      <c r="D3" s="1">
        <v>0</v>
      </c>
      <c r="E3" s="2">
        <v>51.81</v>
      </c>
      <c r="F3" s="12">
        <v>51.52</v>
      </c>
      <c r="G3" s="3">
        <v>51.52</v>
      </c>
      <c r="H3" s="3">
        <v>51.52</v>
      </c>
      <c r="I3">
        <v>15</v>
      </c>
      <c r="J3">
        <v>3</v>
      </c>
    </row>
    <row r="4" spans="1:10" ht="12.75">
      <c r="A4" s="10">
        <v>3</v>
      </c>
      <c r="B4" t="s">
        <v>10</v>
      </c>
      <c r="C4" s="1" t="s">
        <v>11</v>
      </c>
      <c r="D4" s="1">
        <v>-1</v>
      </c>
      <c r="E4" s="13">
        <v>52.03</v>
      </c>
      <c r="F4" s="3">
        <v>52.15</v>
      </c>
      <c r="G4" s="3">
        <v>52.03</v>
      </c>
      <c r="H4" s="3">
        <f>IF(AND(B4&lt;&gt;"",SUM(E4:F4)=0),999,(G4*(1+D4/100)))</f>
        <v>51.5097</v>
      </c>
      <c r="I4">
        <v>17</v>
      </c>
      <c r="J4">
        <v>2</v>
      </c>
    </row>
    <row r="5" spans="1:10" ht="12.75">
      <c r="A5" s="10">
        <v>4</v>
      </c>
      <c r="B5" s="2" t="s">
        <v>12</v>
      </c>
      <c r="C5" s="1" t="s">
        <v>13</v>
      </c>
      <c r="D5" s="1">
        <v>0.5</v>
      </c>
      <c r="E5" s="13">
        <v>52.48</v>
      </c>
      <c r="F5" s="3">
        <v>52.78</v>
      </c>
      <c r="G5" s="3">
        <v>52.48</v>
      </c>
      <c r="H5" s="3">
        <v>52.74239999999999</v>
      </c>
      <c r="I5">
        <v>11</v>
      </c>
      <c r="J5">
        <v>6</v>
      </c>
    </row>
    <row r="6" spans="1:10" ht="12.75">
      <c r="A6" s="10">
        <v>5</v>
      </c>
      <c r="B6" t="s">
        <v>14</v>
      </c>
      <c r="C6" s="1">
        <v>328</v>
      </c>
      <c r="D6" s="1">
        <v>-0.5</v>
      </c>
      <c r="E6" s="2">
        <v>53.93</v>
      </c>
      <c r="F6" s="12">
        <v>53.59</v>
      </c>
      <c r="G6" s="3">
        <v>53.59</v>
      </c>
      <c r="H6" s="3">
        <v>53.322050000000004</v>
      </c>
      <c r="I6">
        <v>10</v>
      </c>
      <c r="J6">
        <v>7</v>
      </c>
    </row>
    <row r="7" spans="1:10" ht="12.75">
      <c r="A7" s="10">
        <v>6</v>
      </c>
      <c r="B7" t="s">
        <v>15</v>
      </c>
      <c r="C7" s="1">
        <v>308</v>
      </c>
      <c r="D7" s="1">
        <v>-2</v>
      </c>
      <c r="E7" s="2">
        <v>53.65</v>
      </c>
      <c r="F7" s="12">
        <v>53.6</v>
      </c>
      <c r="G7" s="3">
        <v>53.6</v>
      </c>
      <c r="H7" s="3">
        <v>52.528</v>
      </c>
      <c r="I7">
        <v>12</v>
      </c>
      <c r="J7">
        <v>5</v>
      </c>
    </row>
    <row r="8" spans="1:10" ht="12.75">
      <c r="A8" s="10">
        <v>7</v>
      </c>
      <c r="B8" t="s">
        <v>16</v>
      </c>
      <c r="C8" s="1">
        <v>348</v>
      </c>
      <c r="D8" s="1">
        <v>0</v>
      </c>
      <c r="E8" s="13">
        <v>54.84</v>
      </c>
      <c r="F8" s="3">
        <v>55.27</v>
      </c>
      <c r="G8" s="3">
        <v>54.84</v>
      </c>
      <c r="H8" s="3">
        <v>54.84</v>
      </c>
      <c r="I8">
        <v>8</v>
      </c>
      <c r="J8">
        <v>9</v>
      </c>
    </row>
    <row r="9" spans="1:10" ht="12.75">
      <c r="A9" s="10">
        <v>8</v>
      </c>
      <c r="B9" t="s">
        <v>17</v>
      </c>
      <c r="C9" s="1">
        <v>348</v>
      </c>
      <c r="D9" s="1">
        <v>0</v>
      </c>
      <c r="E9" s="14" t="s">
        <v>32</v>
      </c>
      <c r="F9" s="12">
        <v>54.98</v>
      </c>
      <c r="G9" s="3">
        <v>54.98</v>
      </c>
      <c r="H9" s="3">
        <v>54.98</v>
      </c>
      <c r="I9">
        <v>7</v>
      </c>
      <c r="J9">
        <v>10</v>
      </c>
    </row>
    <row r="10" spans="1:10" ht="12.75">
      <c r="A10" s="10">
        <v>9</v>
      </c>
      <c r="B10" t="s">
        <v>18</v>
      </c>
      <c r="C10" s="1">
        <v>308</v>
      </c>
      <c r="D10" s="1">
        <v>-2</v>
      </c>
      <c r="E10" s="13">
        <v>54.99</v>
      </c>
      <c r="F10" s="4">
        <v>55.1</v>
      </c>
      <c r="G10" s="3">
        <v>54.99</v>
      </c>
      <c r="H10" s="3">
        <v>53.8902</v>
      </c>
      <c r="I10">
        <v>9</v>
      </c>
      <c r="J10">
        <v>8</v>
      </c>
    </row>
    <row r="11" spans="1:10" ht="12.75">
      <c r="A11" s="10">
        <v>10</v>
      </c>
      <c r="B11" t="s">
        <v>19</v>
      </c>
      <c r="C11" s="1" t="s">
        <v>20</v>
      </c>
      <c r="D11" s="1">
        <v>-7</v>
      </c>
      <c r="E11" s="5">
        <v>56.78</v>
      </c>
      <c r="F11" s="12">
        <v>55.85</v>
      </c>
      <c r="G11" s="3">
        <v>55.85</v>
      </c>
      <c r="H11" s="3">
        <v>51.9405</v>
      </c>
      <c r="I11">
        <v>13</v>
      </c>
      <c r="J11">
        <v>4</v>
      </c>
    </row>
    <row r="12" spans="1:10" ht="12.75">
      <c r="A12" s="10">
        <v>11</v>
      </c>
      <c r="B12" t="s">
        <v>21</v>
      </c>
      <c r="C12" s="1" t="s">
        <v>22</v>
      </c>
      <c r="D12" s="1">
        <v>-2</v>
      </c>
      <c r="E12" s="13">
        <v>56.11</v>
      </c>
      <c r="F12" s="3">
        <v>56.32</v>
      </c>
      <c r="G12" s="3">
        <v>56.11</v>
      </c>
      <c r="H12" s="3">
        <v>54.9878</v>
      </c>
      <c r="I12">
        <v>6</v>
      </c>
      <c r="J12">
        <v>11</v>
      </c>
    </row>
    <row r="13" spans="1:10" ht="12.75">
      <c r="A13" s="10">
        <v>12</v>
      </c>
      <c r="B13" t="s">
        <v>23</v>
      </c>
      <c r="C13" s="1">
        <v>360</v>
      </c>
      <c r="D13" s="1">
        <v>2.25</v>
      </c>
      <c r="E13" s="2">
        <v>58.55</v>
      </c>
      <c r="F13" s="12">
        <v>56.65</v>
      </c>
      <c r="G13" s="3">
        <v>56.65</v>
      </c>
      <c r="H13" s="3">
        <v>57.92</v>
      </c>
      <c r="I13">
        <v>3</v>
      </c>
      <c r="J13">
        <v>14</v>
      </c>
    </row>
    <row r="14" spans="1:10" ht="12.75">
      <c r="A14" s="10">
        <v>13</v>
      </c>
      <c r="B14" t="s">
        <v>24</v>
      </c>
      <c r="C14" s="1">
        <v>308</v>
      </c>
      <c r="D14" s="1">
        <v>-2</v>
      </c>
      <c r="E14" s="2">
        <v>56.83</v>
      </c>
      <c r="F14" s="12">
        <v>56.72</v>
      </c>
      <c r="G14" s="3">
        <v>56.72</v>
      </c>
      <c r="H14" s="3">
        <v>55.5856</v>
      </c>
      <c r="I14">
        <v>5</v>
      </c>
      <c r="J14">
        <v>12</v>
      </c>
    </row>
    <row r="15" spans="1:10" ht="12.75">
      <c r="A15" s="10">
        <v>14</v>
      </c>
      <c r="B15" s="17" t="s">
        <v>33</v>
      </c>
      <c r="C15" s="18">
        <v>308</v>
      </c>
      <c r="D15" s="18">
        <v>-2</v>
      </c>
      <c r="E15" s="17">
        <v>57.91</v>
      </c>
      <c r="F15" s="19">
        <v>57.42</v>
      </c>
      <c r="G15" s="20">
        <v>57.42</v>
      </c>
      <c r="H15" s="20">
        <v>56.27</v>
      </c>
      <c r="I15" s="17"/>
      <c r="J15" s="17"/>
    </row>
    <row r="16" spans="1:10" ht="12.75">
      <c r="A16" s="10">
        <v>15</v>
      </c>
      <c r="B16" t="s">
        <v>25</v>
      </c>
      <c r="C16" s="1" t="s">
        <v>26</v>
      </c>
      <c r="D16" s="1">
        <v>1.5</v>
      </c>
      <c r="E16" s="13">
        <v>58.36</v>
      </c>
      <c r="F16" s="3">
        <v>59.33</v>
      </c>
      <c r="G16" s="3">
        <v>58.36</v>
      </c>
      <c r="H16" s="3">
        <v>59.23539999999999</v>
      </c>
      <c r="I16">
        <v>3</v>
      </c>
      <c r="J16">
        <v>15</v>
      </c>
    </row>
    <row r="17" spans="1:10" ht="12.75">
      <c r="A17" s="10">
        <v>16</v>
      </c>
      <c r="B17" t="s">
        <v>27</v>
      </c>
      <c r="C17" s="1">
        <v>328</v>
      </c>
      <c r="D17" s="1">
        <v>-0.5</v>
      </c>
      <c r="E17" s="6">
        <v>61.79</v>
      </c>
      <c r="F17" s="12">
        <v>60.87</v>
      </c>
      <c r="G17" s="3">
        <v>60.87</v>
      </c>
      <c r="H17" s="3">
        <v>60.56565</v>
      </c>
      <c r="I17">
        <v>2</v>
      </c>
      <c r="J17">
        <v>16</v>
      </c>
    </row>
    <row r="18" spans="1:10" ht="12.75">
      <c r="A18" s="10">
        <v>17</v>
      </c>
      <c r="B18" t="s">
        <v>28</v>
      </c>
      <c r="C18" s="1">
        <v>246</v>
      </c>
      <c r="D18" s="1">
        <v>-4.5</v>
      </c>
      <c r="E18" s="15">
        <v>70.8</v>
      </c>
      <c r="F18" s="12">
        <v>69.09</v>
      </c>
      <c r="G18" s="3">
        <v>69.09</v>
      </c>
      <c r="H18" s="3">
        <v>65.98095</v>
      </c>
      <c r="I18">
        <v>1</v>
      </c>
      <c r="J18">
        <v>17</v>
      </c>
    </row>
    <row r="22" spans="2:3" ht="12.75">
      <c r="B22" s="14" t="s">
        <v>34</v>
      </c>
      <c r="C22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2007-05-07T06:54:38Z</dcterms:created>
  <dcterms:modified xsi:type="dcterms:W3CDTF">2007-09-18T17:40:37Z</dcterms:modified>
  <cp:category/>
  <cp:version/>
  <cp:contentType/>
  <cp:contentStatus/>
</cp:coreProperties>
</file>